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<sst xmlns="http://schemas.openxmlformats.org/spreadsheetml/2006/main" count="10" uniqueCount="10">
  <si>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Formule de Holt</t>
  </si>
  <si>
    <t>Taux de croissance de l'action</t>
  </si>
  <si>
    <t>Rendement de l'action</t>
  </si>
  <si>
    <t>PER de l'action</t>
  </si>
  <si>
    <t>Taux de croissance du marché</t>
  </si>
  <si>
    <t>Rendement du marché</t>
  </si>
  <si>
    <t>PER du marché</t>
  </si>
  <si>
    <t>Nombre d'années de croissance exceptionnelle anticipé</t>
  </si>
  <si>
    <t xml:space="preserve"> </t>
  </si>
  <si>
    <t xml:space="preserve">Insérez vos données 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</si>
</sst>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showGridLines="0" tabSelected="1" workbookViewId="0" topLeftCell="A1">
      <selection activeCell="D10" sqref="D10"/>
    </sheetView>
  </sheetViews>
  <sheetFormatPr defaultColWidth="12" defaultRowHeight="12.75"/>
  <cols>
    <col min="1" max="1" width="48.83203125" style="0" customWidth="1"/>
  </cols>
  <sheetData>
    <row r="1" spans="1:2" ht="12.75">
      <c r="A1" s="4"/>
      <c r="B1" s="4" t="s">
        <v>0</v>
      </c>
    </row>
    <row r="2" ht="12.75">
      <c r="A2" s="4" t="s">
        <v>9</v>
      </c>
    </row>
    <row r="4" spans="1:2" ht="12.75">
      <c r="A4" t="s">
        <v>1</v>
      </c>
      <c r="B4" s="1">
        <v>0.28</v>
      </c>
    </row>
    <row r="5" spans="1:2" ht="12.75">
      <c r="A5" t="s">
        <v>2</v>
      </c>
      <c r="B5" s="2">
        <v>0.004</v>
      </c>
    </row>
    <row r="6" spans="1:2" ht="12.75">
      <c r="A6" t="s">
        <v>3</v>
      </c>
      <c r="B6">
        <v>27.7</v>
      </c>
    </row>
    <row r="8" spans="1:2" ht="12.75">
      <c r="A8" t="s">
        <v>4</v>
      </c>
      <c r="B8" s="1">
        <v>0.14</v>
      </c>
    </row>
    <row r="9" spans="1:2" ht="12.75">
      <c r="A9" t="s">
        <v>5</v>
      </c>
      <c r="B9" s="2">
        <v>0.021</v>
      </c>
    </row>
    <row r="10" spans="1:2" ht="12.75">
      <c r="A10" t="s">
        <v>6</v>
      </c>
      <c r="B10">
        <v>19</v>
      </c>
    </row>
    <row r="12" spans="1:2" ht="12.75">
      <c r="A12" s="5" t="s">
        <v>7</v>
      </c>
      <c r="B12" s="6">
        <f>LN(B6/B10)/(LN(1+B4+B5)-LN(1+B8+B9))</f>
        <v>3.7437839140867006</v>
      </c>
    </row>
    <row r="13" ht="12.75" hidden="1"/>
    <row r="14" ht="12.75" hidden="1">
      <c r="B14" s="3">
        <f>B6/B10</f>
        <v>1.4578947368421051</v>
      </c>
    </row>
    <row r="15" ht="12.75" hidden="1">
      <c r="B15" s="3">
        <f>(1+B4+B5)^B12/(1+B8+B9)^B12</f>
        <v>1.4578947368421051</v>
      </c>
    </row>
    <row r="16" ht="12.75" hidden="1">
      <c r="B16" s="3">
        <f>B14-B15</f>
        <v>0</v>
      </c>
    </row>
    <row r="17" ht="12.75" hidden="1"/>
    <row r="22" ht="12.75">
      <c r="A22" t="s">
        <v>8</v>
      </c>
    </row>
  </sheetData>
  <printOptions/>
  <pageMargins left="0.75" right="0.75" top="1" bottom="1" header="0.4921259845" footer="0.492125984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Vernimmen</dc:creator>
  <cp:keywords/>
  <dc:description/>
  <cp:lastModifiedBy>U19457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